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b12998\AppData\Roaming\Kapish\TRIM Explorer\PR\FC\1110\17521506\21009966\"/>
    </mc:Choice>
  </mc:AlternateContent>
  <xr:revisionPtr revIDLastSave="0" documentId="13_ncr:1_{31E09B67-BA43-4359-B505-A18543AE1CF2}" xr6:coauthVersionLast="47" xr6:coauthVersionMax="47" xr10:uidLastSave="{00000000-0000-0000-0000-000000000000}"/>
  <bookViews>
    <workbookView xWindow="38280" yWindow="5385" windowWidth="29040" windowHeight="15720" xr2:uid="{00000000-000D-0000-FFFF-FFFF00000000}"/>
  </bookViews>
  <sheets>
    <sheet name="Council Meeting - website" sheetId="5" r:id="rId1"/>
  </sheets>
  <definedNames>
    <definedName name="_xlnm._FilterDatabase" localSheetId="0" hidden="1">'Council Meeting - website'!$A$1:$D$18</definedName>
    <definedName name="_xlnm.Print_Titles" localSheetId="0">'Council Meeting - website'!$1:$1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</calcChain>
</file>

<file path=xl/sharedStrings.xml><?xml version="1.0" encoding="utf-8"?>
<sst xmlns="http://schemas.openxmlformats.org/spreadsheetml/2006/main" count="52" uniqueCount="52">
  <si>
    <t>van Grondelle Pty Ltd T/A Ballroom Baby Geelong</t>
  </si>
  <si>
    <t>Corio Bay DanceSport Festival 2026</t>
  </si>
  <si>
    <t>The Corio Bay DanceSport Festival is a state level competition of ballroom dance events, open to all ages and abilities as well as spectators.</t>
  </si>
  <si>
    <t>Japanese Association of Geelong Inc.</t>
  </si>
  <si>
    <t>Geelong Japan Festival 2026</t>
  </si>
  <si>
    <t>A celebration of Japanese culture, arts, and food, fostering community connection and economic growth in Geelong.</t>
  </si>
  <si>
    <t>The Country Women's Association of Victoria Inc.</t>
  </si>
  <si>
    <t>CWA State Creative Arts Exhibition</t>
  </si>
  <si>
    <t>In 2026, CWA Victoria will bring its annual State Creative Arts Exhibition to Geelong West, enabling the local community to participate in this state-wide event.</t>
  </si>
  <si>
    <t>2026 Geelong Chinese Moon Festival Concert</t>
  </si>
  <si>
    <t>Celebrating Mid-Autumn with music, dance, and cultural performances, the Geelong Chinese Moon Festival Concert unites communities under the full moon’s light.</t>
  </si>
  <si>
    <t>Bellarine Agricultural Show</t>
  </si>
  <si>
    <t>Bellarine Show</t>
  </si>
  <si>
    <t>Geelong Folk Festival</t>
  </si>
  <si>
    <t>A day of concerts and open sessions reflecting the cultural folk traditions in song, dance and recitation at Geelong West Townhall in Sep 2026.</t>
  </si>
  <si>
    <t>Club Italia (Geelong)</t>
  </si>
  <si>
    <t>Club Italia (Geelong) celebrates Pasquetta</t>
  </si>
  <si>
    <t>Alliance Française de Geelong</t>
  </si>
  <si>
    <t>Le Festival Francais</t>
  </si>
  <si>
    <t>Inspired by all things French, Le Festival Français brings a celebration of food, wine, language and culture of France to our great city of Geelong.</t>
  </si>
  <si>
    <t>Geelong Pride Film Festival</t>
  </si>
  <si>
    <t>Geelong Pride Film Festival 2026</t>
  </si>
  <si>
    <t>Gateways Support Services</t>
  </si>
  <si>
    <t>Gateways Easter Family Fun Festival</t>
  </si>
  <si>
    <t>Victorian Kyokushin Karate Championships</t>
  </si>
  <si>
    <t>Cultura Refugee Week Festival</t>
  </si>
  <si>
    <t>Cultura Refugee Week Festival is a celebration of food and culture, co-designed with new and emerging communities to showcase cultural music, dancing, singing and food.</t>
  </si>
  <si>
    <t>Eid Celebration 2026</t>
  </si>
  <si>
    <t>This event will contribute towards reducing social isolation and strengthening cultural identity as well as providing a welcoming environment for the broader community.</t>
  </si>
  <si>
    <t>Geelong West Neighbourhood House</t>
  </si>
  <si>
    <t>Low-waste Winter Solstice</t>
  </si>
  <si>
    <t>A low-waste, eco-conscious winter solstice festival celebrating local community, creativity, and connection through sustainable practices, inclusive activities, and community-led performances.</t>
  </si>
  <si>
    <t>North Bellarine Film Festival Incorporated</t>
  </si>
  <si>
    <t>2026 Bellarine Film Festival</t>
  </si>
  <si>
    <t>The 2026 Bellarine Film Festival (formerly the North Bellarine Film Festival) will be held on 13-14 November at Parks Hall in Portarlington.</t>
  </si>
  <si>
    <t>Winter Solstice in the North</t>
  </si>
  <si>
    <t>Our Winter Solstice celebration honours seasonal change, bringing community together through food, culture and shared-spirit, solidifying the North's predicable and otherwise absent community-led ceremonies.</t>
  </si>
  <si>
    <t>Total Recommended
$</t>
  </si>
  <si>
    <t>Chinese Association of Geelong</t>
  </si>
  <si>
    <t>Islamic Society of Geelong Inc.</t>
  </si>
  <si>
    <t>Multicultural Community Services Geelong Inc.Trading as CULTURA</t>
  </si>
  <si>
    <t>Norlane Community Centre Inc.</t>
  </si>
  <si>
    <t>Victorian Kyokushin Karate Association Inc.</t>
  </si>
  <si>
    <t>GPFF 2026 will be more accessible with Bellarine screenings, and new measures to reduce isolation and build community connectedness at four venues over 11 days.</t>
  </si>
  <si>
    <t>The championships attract competitors from various martial arts across Australia, uniting people to compete in an inclusive, non-discriminating tournament encouraging resilience and sportsmanship.</t>
  </si>
  <si>
    <t>Geelong Folk Music Club Inc.</t>
  </si>
  <si>
    <t>The Bellarine Show gives people of all ages and abilities the chance to interact and experience the country, animals, farm machinery and produce plus more.</t>
  </si>
  <si>
    <t>We will celebrate Pasquetta (Little Easter) with the broader community in the grand Italian way with a traditional parade, food, demonstrations and games.</t>
  </si>
  <si>
    <t>The 2026 Easter Family Fun Festival fosters community connection through inclusive activities and entertainment, and ensuring participation and enjoyment for people of all ages and abilities.</t>
  </si>
  <si>
    <t xml:space="preserve">Applicant </t>
  </si>
  <si>
    <r>
      <rPr>
        <b/>
        <sz val="11"/>
        <rFont val="Calibri"/>
        <family val="2"/>
      </rPr>
      <t>Project Title</t>
    </r>
    <r>
      <rPr>
        <b/>
        <sz val="11"/>
        <rFont val="Calibri"/>
        <family val="2"/>
        <scheme val="minor"/>
      </rPr>
      <t xml:space="preserve"> </t>
    </r>
  </si>
  <si>
    <t xml:space="preserve">Project 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</si>
</sst>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9968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top" wrapText="1"/>
    </xf>
    <xf numFmtId="164" fontId="0" fillId="0" borderId="0" xfId="1" applyNumberFormat="1" applyFont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166C-3C80-4DE0-AF5C-B146A289585F}">
  <sheetPr>
    <tabColor theme="8"/>
  </sheetPr>
  <dimension ref="A1:D19"/>
  <sheetViews>
    <sheetView tabSelected="1" zoomScaleNormal="100" workbookViewId="0"/>
  </sheetViews>
  <sheetFormatPr defaultRowHeight="15.75" x14ac:dyDescent="0.25"/>
  <cols>
    <col min="1" max="2" width="15.625" customWidth="1"/>
    <col min="3" max="3" width="40.625" customWidth="1"/>
    <col min="4" max="4" width="18.625" customWidth="1"/>
    <col min="5" max="5" width="14.125" customWidth="1"/>
  </cols>
  <sheetData>
    <row r="1" spans="1:4" ht="50.1" customHeight="1" x14ac:dyDescent="0.25">
      <c r="A1" s="3" t="s">
        <v>49</v>
      </c>
      <c r="B1" s="6" t="s">
        <v>50</v>
      </c>
      <c r="C1" s="3" t="s">
        <v>51</v>
      </c>
      <c r="D1" s="4" t="s">
        <v>37</v>
      </c>
    </row>
    <row r="2" spans="1:4" s="9" customFormat="1" ht="90" customHeight="1" x14ac:dyDescent="0.25">
      <c r="A2" s="7" t="s">
        <v>17</v>
      </c>
      <c r="B2" s="7" t="s">
        <v>18</v>
      </c>
      <c r="C2" s="7" t="s">
        <v>19</v>
      </c>
      <c r="D2" s="8">
        <v>10000</v>
      </c>
    </row>
    <row r="3" spans="1:4" s="9" customFormat="1" ht="90" customHeight="1" x14ac:dyDescent="0.25">
      <c r="A3" s="7" t="s">
        <v>11</v>
      </c>
      <c r="B3" s="7" t="s">
        <v>12</v>
      </c>
      <c r="C3" s="7" t="s">
        <v>46</v>
      </c>
      <c r="D3" s="8">
        <v>4000</v>
      </c>
    </row>
    <row r="4" spans="1:4" s="9" customFormat="1" ht="90" customHeight="1" x14ac:dyDescent="0.25">
      <c r="A4" s="7" t="s">
        <v>38</v>
      </c>
      <c r="B4" s="7" t="s">
        <v>9</v>
      </c>
      <c r="C4" s="7" t="s">
        <v>10</v>
      </c>
      <c r="D4" s="8">
        <v>5500</v>
      </c>
    </row>
    <row r="5" spans="1:4" s="9" customFormat="1" ht="90" customHeight="1" x14ac:dyDescent="0.25">
      <c r="A5" s="7" t="s">
        <v>15</v>
      </c>
      <c r="B5" s="7" t="s">
        <v>16</v>
      </c>
      <c r="C5" s="7" t="s">
        <v>47</v>
      </c>
      <c r="D5" s="8">
        <v>5000</v>
      </c>
    </row>
    <row r="6" spans="1:4" s="9" customFormat="1" ht="110.1" customHeight="1" x14ac:dyDescent="0.25">
      <c r="A6" s="7" t="s">
        <v>22</v>
      </c>
      <c r="B6" s="7" t="s">
        <v>23</v>
      </c>
      <c r="C6" s="7" t="s">
        <v>48</v>
      </c>
      <c r="D6" s="8">
        <v>10000</v>
      </c>
    </row>
    <row r="7" spans="1:4" s="9" customFormat="1" ht="90" customHeight="1" x14ac:dyDescent="0.25">
      <c r="A7" s="7" t="s">
        <v>45</v>
      </c>
      <c r="B7" s="7" t="s">
        <v>13</v>
      </c>
      <c r="C7" s="7" t="s">
        <v>14</v>
      </c>
      <c r="D7" s="8">
        <v>5000</v>
      </c>
    </row>
    <row r="8" spans="1:4" s="9" customFormat="1" ht="90" customHeight="1" x14ac:dyDescent="0.25">
      <c r="A8" s="7" t="s">
        <v>20</v>
      </c>
      <c r="B8" s="7" t="s">
        <v>21</v>
      </c>
      <c r="C8" s="7" t="s">
        <v>43</v>
      </c>
      <c r="D8" s="8">
        <v>8800</v>
      </c>
    </row>
    <row r="9" spans="1:4" s="9" customFormat="1" ht="110.1" customHeight="1" x14ac:dyDescent="0.25">
      <c r="A9" s="7" t="s">
        <v>29</v>
      </c>
      <c r="B9" s="7" t="s">
        <v>30</v>
      </c>
      <c r="C9" s="7" t="s">
        <v>31</v>
      </c>
      <c r="D9" s="8">
        <v>5000</v>
      </c>
    </row>
    <row r="10" spans="1:4" s="9" customFormat="1" ht="90" customHeight="1" x14ac:dyDescent="0.25">
      <c r="A10" s="7" t="s">
        <v>39</v>
      </c>
      <c r="B10" s="7" t="s">
        <v>27</v>
      </c>
      <c r="C10" s="7" t="s">
        <v>28</v>
      </c>
      <c r="D10" s="8">
        <v>2000</v>
      </c>
    </row>
    <row r="11" spans="1:4" s="9" customFormat="1" ht="90" customHeight="1" x14ac:dyDescent="0.25">
      <c r="A11" s="7" t="s">
        <v>3</v>
      </c>
      <c r="B11" s="7" t="s">
        <v>4</v>
      </c>
      <c r="C11" s="7" t="s">
        <v>5</v>
      </c>
      <c r="D11" s="8">
        <v>10000</v>
      </c>
    </row>
    <row r="12" spans="1:4" s="9" customFormat="1" ht="110.1" customHeight="1" x14ac:dyDescent="0.25">
      <c r="A12" s="7" t="s">
        <v>40</v>
      </c>
      <c r="B12" s="7" t="s">
        <v>25</v>
      </c>
      <c r="C12" s="7" t="s">
        <v>26</v>
      </c>
      <c r="D12" s="8">
        <v>5000</v>
      </c>
    </row>
    <row r="13" spans="1:4" s="9" customFormat="1" ht="110.1" customHeight="1" x14ac:dyDescent="0.25">
      <c r="A13" s="7" t="s">
        <v>41</v>
      </c>
      <c r="B13" s="7" t="s">
        <v>35</v>
      </c>
      <c r="C13" s="7" t="s">
        <v>36</v>
      </c>
      <c r="D13" s="8">
        <v>5000</v>
      </c>
    </row>
    <row r="14" spans="1:4" s="9" customFormat="1" ht="90" customHeight="1" x14ac:dyDescent="0.25">
      <c r="A14" s="7" t="s">
        <v>32</v>
      </c>
      <c r="B14" s="7" t="s">
        <v>33</v>
      </c>
      <c r="C14" s="7" t="s">
        <v>34</v>
      </c>
      <c r="D14" s="8">
        <v>3100</v>
      </c>
    </row>
    <row r="15" spans="1:4" s="9" customFormat="1" ht="90" customHeight="1" x14ac:dyDescent="0.25">
      <c r="A15" s="7" t="s">
        <v>6</v>
      </c>
      <c r="B15" s="7" t="s">
        <v>7</v>
      </c>
      <c r="C15" s="7" t="s">
        <v>8</v>
      </c>
      <c r="D15" s="8">
        <v>6600</v>
      </c>
    </row>
    <row r="16" spans="1:4" s="9" customFormat="1" ht="110.1" customHeight="1" x14ac:dyDescent="0.25">
      <c r="A16" s="7" t="s">
        <v>0</v>
      </c>
      <c r="B16" s="7" t="s">
        <v>1</v>
      </c>
      <c r="C16" s="7" t="s">
        <v>2</v>
      </c>
      <c r="D16" s="8">
        <v>6000</v>
      </c>
    </row>
    <row r="17" spans="1:4" s="9" customFormat="1" ht="110.1" customHeight="1" x14ac:dyDescent="0.25">
      <c r="A17" s="7" t="s">
        <v>42</v>
      </c>
      <c r="B17" s="7" t="s">
        <v>24</v>
      </c>
      <c r="C17" s="7" t="s">
        <v>44</v>
      </c>
      <c r="D17" s="8">
        <v>4000</v>
      </c>
    </row>
    <row r="18" spans="1:4" ht="50.1" customHeight="1" x14ac:dyDescent="0.25">
      <c r="A18" s="10"/>
      <c r="B18" s="10"/>
      <c r="C18" s="11"/>
      <c r="D18" s="5">
        <f>SUM(D2:D17)</f>
        <v>95000</v>
      </c>
    </row>
    <row r="19" spans="1:4" x14ac:dyDescent="0.25">
      <c r="A19" s="1"/>
      <c r="B19" s="1"/>
      <c r="C19" s="1"/>
      <c r="D19" s="2"/>
    </row>
  </sheetData>
  <mergeCells count="1">
    <mergeCell ref="A18:C18"/>
  </mergeCells>
  <pageMargins left="0.25" right="0.25" top="0.75" bottom="0.75" header="0.3" footer="0.3"/>
  <pageSetup paperSize="9" orientation="portrait" r:id="rId1"/>
  <headerFooter>
    <oddHeader>&amp;C2025-26 City of Greater Geelong Community Events Grants - recipients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5B6E0233-7051-48FC-AD2C-8F76BC3FFE1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Pages>2</Pages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Council Meeting - website</vt:lpstr>
      <vt:lpstr>'Council Meeting - website'!Print_Titles</vt:lpstr>
    </vt:vector>
  </TitlesOfParts>
  <Company>Our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 Beck</cp:lastModifiedBy>
  <cp:lastPrinted>2026-01-29T02:29:54Z</cp:lastPrinted>
  <dcterms:created xsi:type="dcterms:W3CDTF">2025-12-10T20:57:38Z</dcterms:created>
  <dcterms:modified xsi:type="dcterms:W3CDTF">2026-01-29T03:30:10Z</dcterms:modified>
</cp:coreProperties>
</file>